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x11970431\Lissandra\Teletrabalho Li de 23-03-2020 a\PRA\"/>
    </mc:Choice>
  </mc:AlternateContent>
  <bookViews>
    <workbookView xWindow="0" yWindow="0" windowWidth="21600" windowHeight="9600"/>
  </bookViews>
  <sheets>
    <sheet name="Planilha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<sst xmlns="http://schemas.openxmlformats.org/spreadsheetml/2006/main" count="119" uniqueCount="70">
  <si>
    <t>Selecione o cadastro a ser realizado:</t>
  </si>
  <si>
    <t>Nº do Termo de Compromisso:</t>
  </si>
  <si>
    <t>A propriedade alvo do PRA possui:</t>
  </si>
  <si>
    <t>A área (ou parte dela) destinada a RESTAURAÇÃO através do PRA trata-se de uma APP?</t>
  </si>
  <si>
    <t>Qual o tamanho da área (ou somatório das áreas) de APP destinada a RESTAURAÇÃO através do PRA? (ha)</t>
  </si>
  <si>
    <t>A área (ou parte dela) destinada a RESTAURAÇÃO através do PRA trata-se de uma RESERVA LEGAL?</t>
  </si>
  <si>
    <t>Qual o tamanho da área (ou somatório das áreas) de RESERVA LEGAL destinada a RESTAURAÇÃO através do PRA? (ha)</t>
  </si>
  <si>
    <t>A área (ou parte dela) destinada ao PRA trata-se de uma COMPENSAÇÃO de RESERVA LEGAL?</t>
  </si>
  <si>
    <t>A área destinada ao PRA através da COMPENSAÇÃO de RESERVA LEGAL encontra-se em qual MODALIDADE?</t>
  </si>
  <si>
    <t>O regime de Servidão Ambiental da área em questão trata-se de:</t>
  </si>
  <si>
    <t> Quando finaliza o tempo de Servidão Ambiental TEMPORÁRIA da área em questão?</t>
  </si>
  <si>
    <t>A área destinada ao PRA através da COMPENSAÇÃO de RESERVA LEGAL encontra-se em qual estado de conservação</t>
  </si>
  <si>
    <t>Qual o tamanho da área (ou somatório das áreas) destinada a COMPENSAÇÃO de RESERVA LEGAL a ser realizada através do PRA? (ha)</t>
  </si>
  <si>
    <t>Mês de referência:</t>
  </si>
  <si>
    <t>Ano de referência:</t>
  </si>
  <si>
    <t>Município onde localiza-se a área restaurada ou conservada referente ao cadastro:</t>
  </si>
  <si>
    <t>Bacia Hidrográfica onde localiza-se a área referente ao cadastro:</t>
  </si>
  <si>
    <t>Bioma onde localiza-se a área referente ao cadastro?</t>
  </si>
  <si>
    <t>Qual o Nº do CAR do imóvel:</t>
  </si>
  <si>
    <t>Nº do Processo no SEI!:</t>
  </si>
  <si>
    <t>Cadastro de Processos do PRA</t>
  </si>
  <si>
    <t>42732969/2022</t>
  </si>
  <si>
    <t>até 4 módulos fiscais</t>
  </si>
  <si>
    <t>SIM</t>
  </si>
  <si>
    <t>NÃO</t>
  </si>
  <si>
    <t>MARÇO</t>
  </si>
  <si>
    <t>Pará de Minas</t>
  </si>
  <si>
    <t>Rio São Francisco</t>
  </si>
  <si>
    <t>Mata Atlântica</t>
  </si>
  <si>
    <t>MG-3147105-B6103DDB94A74C77BDA2E6C3C973CDD8</t>
  </si>
  <si>
    <t>2100.01.0002303/2022-05</t>
  </si>
  <si>
    <t>44721749/2022</t>
  </si>
  <si>
    <t> </t>
  </si>
  <si>
    <t>MG-3147105-099BF6837F4047D18AA155C0E3C95C6D</t>
  </si>
  <si>
    <t>2100.01.0074167/2021-68</t>
  </si>
  <si>
    <t>48700335/2022</t>
  </si>
  <si>
    <t>Sim</t>
  </si>
  <si>
    <t>Não</t>
  </si>
  <si>
    <t>Julho</t>
  </si>
  <si>
    <t>Cerrado</t>
  </si>
  <si>
    <t>MG-3147105-AE796ED6A9DC43B7B40042CF928991F1</t>
  </si>
  <si>
    <t>2100.01.0013821/2022-98</t>
  </si>
  <si>
    <t>49474191/2022</t>
  </si>
  <si>
    <t xml:space="preserve">Pouso Alto </t>
  </si>
  <si>
    <t>Rio Grande</t>
  </si>
  <si>
    <t>MG-3152600-8592.345A.0587.43EE.8AD0.23D0.3873.46D0</t>
  </si>
  <si>
    <t>2100.01.0021392/2022-60</t>
  </si>
  <si>
    <t>45717505/2022</t>
  </si>
  <si>
    <t>Agosto</t>
  </si>
  <si>
    <t>Ponto Chique e Campo Azul</t>
  </si>
  <si>
    <t>São Francisco</t>
  </si>
  <si>
    <t>MG-3111150-5CAB.A8E5.931E.4BA4.9668.6D89.56B1.067E</t>
  </si>
  <si>
    <t>2100.01.0043855/2021-06</t>
  </si>
  <si>
    <t>maior que 4 módulos fiscais</t>
  </si>
  <si>
    <t>Setembro</t>
  </si>
  <si>
    <t>Teófilo Otoni</t>
  </si>
  <si>
    <t>Rio Mucuri</t>
  </si>
  <si>
    <t>MG-3168606-0CA3.AC4F.DC56.44DB.A62D.624F.6340.11F8</t>
  </si>
  <si>
    <t>2100.01.0009402/2022-04</t>
  </si>
  <si>
    <t>54791072/2022</t>
  </si>
  <si>
    <t>Outubro</t>
  </si>
  <si>
    <t>MG-3147105-292CD20EF6AA48F2B7428472FA9AEE8A</t>
  </si>
  <si>
    <t>2100.01.0017099/2022-56</t>
  </si>
  <si>
    <t>ABRIL</t>
  </si>
  <si>
    <t>55067472/2022</t>
  </si>
  <si>
    <t>Novembro</t>
  </si>
  <si>
    <t>Igaratinga</t>
  </si>
  <si>
    <t>MG-3130200-79D0.E8B8.6F6E.489F.B957.E8D9.9405.DE3E</t>
  </si>
  <si>
    <t>2100.01.0023409/2022-18</t>
  </si>
  <si>
    <t>51568392/2022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</si>
</sst>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0"/>
    <numFmt numFmtId="165" formatCode="m/d/yyyy"/>
    <numFmt numFmtId="166" formatCode="0.0000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sz val="11"/>
      <color rgb="FFFF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7030A0"/>
        <bgColor rgb="FF000000"/>
      </patternFill>
    </fill>
    <fill>
      <patternFill patternType="solid">
        <fgColor rgb="FF8060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DEBF7"/>
        <bgColor rgb="FFDDEBF7"/>
      </patternFill>
    </fill>
  </fills>
  <borders count="6">
    <border>
      <left/>
      <right/>
      <top/>
      <bottom/>
      <diagonal/>
    </border>
    <border>
      <left style="thin">
        <color theme="4" tint="0.3999755851924192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rgb="FF000000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3" fillId="4" borderId="2" xfId="0" applyFont="1" applyFill="1" applyBorder="1" applyAlignment="1">
      <alignment wrapText="1"/>
    </xf>
    <xf numFmtId="0" fontId="4" fillId="4" borderId="3" xfId="0" applyFont="1" applyFill="1" applyBorder="1" applyAlignment="1">
      <alignment wrapText="1"/>
    </xf>
    <xf numFmtId="0" fontId="5" fillId="5" borderId="4" xfId="0" applyFont="1" applyFill="1" applyBorder="1"/>
    <xf numFmtId="0" fontId="5" fillId="5" borderId="5" xfId="0" applyFont="1" applyFill="1" applyBorder="1"/>
    <xf numFmtId="0" fontId="0" fillId="5" borderId="5" xfId="0" applyFont="1" applyFill="1" applyBorder="1"/>
    <xf numFmtId="0" fontId="1" fillId="5" borderId="5" xfId="0" applyFont="1" applyFill="1" applyBorder="1"/>
    <xf numFmtId="0" fontId="5" fillId="0" borderId="4" xfId="0" applyFont="1" applyBorder="1"/>
    <xf numFmtId="0" fontId="5" fillId="0" borderId="5" xfId="0" applyFont="1" applyBorder="1"/>
    <xf numFmtId="0" fontId="0" fillId="0" borderId="5" xfId="0" applyFont="1" applyBorder="1"/>
    <xf numFmtId="0" fontId="1" fillId="0" borderId="5" xfId="0" applyFont="1" applyBorder="1"/>
    <xf numFmtId="0" fontId="0" fillId="5" borderId="4" xfId="0" applyFont="1" applyFill="1" applyBorder="1"/>
    <xf numFmtId="164" fontId="0" fillId="5" borderId="5" xfId="0" applyNumberFormat="1" applyFont="1" applyFill="1" applyBorder="1"/>
    <xf numFmtId="165" fontId="0" fillId="5" borderId="5" xfId="0" applyNumberFormat="1" applyFont="1" applyFill="1" applyBorder="1"/>
    <xf numFmtId="0" fontId="0" fillId="0" borderId="4" xfId="0" applyFont="1" applyBorder="1"/>
    <xf numFmtId="166" fontId="0" fillId="0" borderId="5" xfId="0" applyNumberFormat="1" applyFont="1" applyBorder="1"/>
    <xf numFmtId="165" fontId="0" fillId="0" borderId="5" xfId="0" applyNumberFormat="1" applyFont="1" applyBorder="1"/>
    <xf numFmtId="0" fontId="0" fillId="0" borderId="5" xfId="0" quotePrefix="1" applyFont="1" applyBorder="1"/>
    <xf numFmtId="0" fontId="0" fillId="5" borderId="5" xfId="0" quotePrefix="1" applyFont="1" applyFill="1" applyBorder="1"/>
    <xf numFmtId="166" fontId="0" fillId="5" borderId="5" xfId="0" applyNumberFormat="1" applyFont="1" applyFill="1" applyBorder="1"/>
    <xf numFmtId="0" fontId="6" fillId="6" borderId="0" xfId="0" applyFont="1" applyFill="1"/>
    <xf numFmtId="0" fontId="0" fillId="5" borderId="5" xfId="0" applyFont="1" applyFill="1" applyBorder="1" applyAlignment="1">
      <alignment horizontal="right"/>
    </xf>
    <xf numFmtId="0" fontId="0" fillId="0" borderId="5" xfId="0" applyFont="1" applyBorder="1" applyAlignment="1">
      <alignment horizontal="right"/>
    </xf>
  </cellXfs>
  <cellStyles count="1">
    <cellStyle name="Normal" xfId="0" builtinId="0"/>
  </cellStyles>
  <dxfs count="22">
    <dxf>
      <font>
        <color rgb="FFFFFFFF"/>
      </font>
      <fill>
        <patternFill patternType="solid">
          <bgColor rgb="FF808080"/>
        </patternFill>
      </fill>
    </dxf>
    <dxf>
      <font>
        <color rgb="FFFFFFFF"/>
      </font>
      <fill>
        <patternFill patternType="solid">
          <bgColor rgb="FF7030A0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color rgb="FFFFFFFF"/>
      </font>
      <fill>
        <patternFill patternType="solid">
          <bgColor rgb="FFFF0000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color rgb="FFFFFFFF"/>
      </font>
      <fill>
        <patternFill patternType="solid">
          <bgColor rgb="FFBF8F00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color rgb="FFFFFFFF"/>
      </font>
      <fill>
        <patternFill patternType="solid">
          <bgColor rgb="FF000000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color rgb="FFFFFFFF"/>
      </font>
      <fill>
        <patternFill patternType="solid">
          <bgColor rgb="FF00B0F0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color rgb="FFFFFFFF"/>
      </font>
      <fill>
        <patternFill patternType="solid">
          <bgColor rgb="FF00B050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color rgb="FFFFFFFF"/>
      </font>
      <fill>
        <patternFill patternType="solid">
          <bgColor rgb="FF808080"/>
        </patternFill>
      </fill>
    </dxf>
    <dxf>
      <font>
        <color rgb="FFFFFFFF"/>
      </font>
      <fill>
        <patternFill patternType="solid">
          <bgColor rgb="FF7030A0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color rgb="FFFFFFFF"/>
      </font>
      <fill>
        <patternFill patternType="solid">
          <bgColor rgb="FFFF0000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color rgb="FFFFFFFF"/>
      </font>
      <fill>
        <patternFill patternType="solid">
          <bgColor rgb="FFBF8F00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color rgb="FFFFFFFF"/>
      </font>
      <fill>
        <patternFill patternType="solid">
          <bgColor rgb="FF000000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color rgb="FFFFFFFF"/>
      </font>
      <fill>
        <patternFill patternType="solid">
          <bgColor rgb="FF00B0F0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color rgb="FFFFFFFF"/>
      </font>
      <fill>
        <patternFill patternType="solid">
          <bgColor rgb="FF00B050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ill>
        <patternFill patternType="solid">
          <bgColor rgb="FFFF0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solid"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bgColor rgb="FFFF0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solid"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bgColor rgb="FFFF0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solid"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bgColor rgb="FFFF0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00"/>
      </font>
      <fill>
        <patternFill patternType="solid"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workbookViewId="0">
      <selection activeCell="D20" sqref="D20"/>
    </sheetView>
  </sheetViews>
  <sheetFormatPr defaultRowHeight="15" x14ac:dyDescent="0.25"/>
  <cols>
    <col min="1" max="1" width="30" customWidth="1"/>
    <col min="2" max="2" width="14" bestFit="1" customWidth="1"/>
    <col min="3" max="3" width="26" bestFit="1" customWidth="1"/>
    <col min="4" max="4" width="24" customWidth="1"/>
    <col min="5" max="5" width="25.85546875" customWidth="1"/>
    <col min="6" max="6" width="29.140625" customWidth="1"/>
    <col min="7" max="7" width="34.42578125" customWidth="1"/>
    <col min="8" max="8" width="28.7109375" customWidth="1"/>
    <col min="9" max="9" width="29" customWidth="1"/>
    <col min="10" max="10" width="27.140625" customWidth="1"/>
    <col min="11" max="11" width="24.140625" customWidth="1"/>
    <col min="12" max="12" width="33.5703125" customWidth="1"/>
    <col min="13" max="13" width="38.42578125" customWidth="1"/>
    <col min="14" max="14" width="21.28515625" customWidth="1"/>
    <col min="15" max="15" width="19.85546875" customWidth="1"/>
    <col min="16" max="16" width="28.5703125" customWidth="1"/>
    <col min="17" max="17" width="23.85546875" customWidth="1"/>
    <col min="18" max="18" width="19.140625" customWidth="1"/>
    <col min="19" max="19" width="19.5703125" customWidth="1"/>
    <col min="20" max="20" width="21.7109375" customWidth="1"/>
  </cols>
  <sheetData>
    <row r="1" spans="1:21" ht="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4" t="s">
        <v>17</v>
      </c>
      <c r="S1" s="4" t="s">
        <v>18</v>
      </c>
      <c r="T1" s="5" t="s">
        <v>19</v>
      </c>
    </row>
    <row r="2" spans="1:21" x14ac:dyDescent="0.25">
      <c r="A2" s="6" t="s">
        <v>20</v>
      </c>
      <c r="B2" s="7" t="s">
        <v>21</v>
      </c>
      <c r="C2" s="7" t="s">
        <v>22</v>
      </c>
      <c r="D2" s="7" t="s">
        <v>23</v>
      </c>
      <c r="E2" s="7">
        <v>0.05</v>
      </c>
      <c r="F2" s="7" t="s">
        <v>24</v>
      </c>
      <c r="G2" s="7"/>
      <c r="H2" s="7" t="s">
        <v>24</v>
      </c>
      <c r="I2" s="7"/>
      <c r="J2" s="7"/>
      <c r="K2" s="7"/>
      <c r="L2" s="7"/>
      <c r="M2" s="7"/>
      <c r="N2" s="8" t="s">
        <v>25</v>
      </c>
      <c r="O2" s="24">
        <v>2022</v>
      </c>
      <c r="P2" s="8" t="s">
        <v>26</v>
      </c>
      <c r="Q2" s="8" t="s">
        <v>27</v>
      </c>
      <c r="R2" s="7" t="s">
        <v>28</v>
      </c>
      <c r="S2" s="7" t="s">
        <v>29</v>
      </c>
      <c r="T2" s="9" t="s">
        <v>30</v>
      </c>
    </row>
    <row r="3" spans="1:21" x14ac:dyDescent="0.25">
      <c r="A3" s="10" t="s">
        <v>20</v>
      </c>
      <c r="B3" s="11" t="s">
        <v>31</v>
      </c>
      <c r="C3" s="11" t="s">
        <v>22</v>
      </c>
      <c r="D3" s="11" t="s">
        <v>23</v>
      </c>
      <c r="E3" s="11">
        <v>0.76</v>
      </c>
      <c r="F3" s="11" t="s">
        <v>24</v>
      </c>
      <c r="G3" s="11"/>
      <c r="H3" s="11" t="s">
        <v>24</v>
      </c>
      <c r="I3" s="11"/>
      <c r="J3" s="11" t="s">
        <v>32</v>
      </c>
      <c r="K3" s="11" t="s">
        <v>32</v>
      </c>
      <c r="L3" s="11" t="s">
        <v>32</v>
      </c>
      <c r="M3" s="11"/>
      <c r="N3" s="12" t="s">
        <v>63</v>
      </c>
      <c r="O3" s="25">
        <v>2022</v>
      </c>
      <c r="P3" s="12" t="s">
        <v>26</v>
      </c>
      <c r="Q3" s="12" t="s">
        <v>27</v>
      </c>
      <c r="R3" s="11" t="s">
        <v>28</v>
      </c>
      <c r="S3" s="11" t="s">
        <v>33</v>
      </c>
      <c r="T3" s="13" t="s">
        <v>34</v>
      </c>
    </row>
    <row r="4" spans="1:21" x14ac:dyDescent="0.25">
      <c r="A4" s="14" t="s">
        <v>20</v>
      </c>
      <c r="B4" s="8" t="s">
        <v>35</v>
      </c>
      <c r="C4" s="8" t="s">
        <v>22</v>
      </c>
      <c r="D4" s="8" t="s">
        <v>36</v>
      </c>
      <c r="E4" s="15">
        <v>1</v>
      </c>
      <c r="F4" s="8" t="s">
        <v>37</v>
      </c>
      <c r="G4" s="8"/>
      <c r="H4" s="8" t="s">
        <v>37</v>
      </c>
      <c r="I4" s="8"/>
      <c r="J4" s="8"/>
      <c r="K4" s="16"/>
      <c r="L4" s="8"/>
      <c r="M4" s="8"/>
      <c r="N4" s="8" t="s">
        <v>38</v>
      </c>
      <c r="O4" s="8">
        <v>2022</v>
      </c>
      <c r="P4" s="8" t="s">
        <v>26</v>
      </c>
      <c r="Q4" s="8" t="s">
        <v>27</v>
      </c>
      <c r="R4" s="8" t="s">
        <v>39</v>
      </c>
      <c r="S4" s="8" t="s">
        <v>40</v>
      </c>
      <c r="T4" s="9" t="s">
        <v>41</v>
      </c>
    </row>
    <row r="5" spans="1:21" x14ac:dyDescent="0.25">
      <c r="A5" s="17" t="s">
        <v>20</v>
      </c>
      <c r="B5" s="12" t="s">
        <v>42</v>
      </c>
      <c r="C5" s="12" t="s">
        <v>22</v>
      </c>
      <c r="D5" s="12" t="s">
        <v>36</v>
      </c>
      <c r="E5" s="18">
        <v>0.17599999999999999</v>
      </c>
      <c r="F5" s="12" t="s">
        <v>37</v>
      </c>
      <c r="G5" s="12"/>
      <c r="H5" s="12" t="s">
        <v>37</v>
      </c>
      <c r="I5" s="12"/>
      <c r="J5" s="12"/>
      <c r="K5" s="19"/>
      <c r="L5" s="12"/>
      <c r="M5" s="12"/>
      <c r="N5" s="12" t="s">
        <v>38</v>
      </c>
      <c r="O5" s="12">
        <v>2022</v>
      </c>
      <c r="P5" s="12" t="s">
        <v>43</v>
      </c>
      <c r="Q5" s="12" t="s">
        <v>44</v>
      </c>
      <c r="R5" s="12" t="s">
        <v>28</v>
      </c>
      <c r="S5" s="12" t="s">
        <v>45</v>
      </c>
      <c r="T5" s="13" t="s">
        <v>46</v>
      </c>
    </row>
    <row r="6" spans="1:21" x14ac:dyDescent="0.25">
      <c r="A6" s="14" t="s">
        <v>20</v>
      </c>
      <c r="B6" s="8" t="s">
        <v>47</v>
      </c>
      <c r="C6" s="8" t="s">
        <v>22</v>
      </c>
      <c r="D6" s="8" t="s">
        <v>36</v>
      </c>
      <c r="E6" s="15">
        <v>2.4849999999999999</v>
      </c>
      <c r="F6" s="8" t="s">
        <v>37</v>
      </c>
      <c r="G6" s="8"/>
      <c r="H6" s="8" t="s">
        <v>37</v>
      </c>
      <c r="I6" s="8"/>
      <c r="J6" s="8"/>
      <c r="K6" s="16"/>
      <c r="L6" s="8"/>
      <c r="M6" s="8"/>
      <c r="N6" s="8" t="s">
        <v>48</v>
      </c>
      <c r="O6" s="8">
        <v>2022</v>
      </c>
      <c r="P6" s="8" t="s">
        <v>49</v>
      </c>
      <c r="Q6" s="8" t="s">
        <v>50</v>
      </c>
      <c r="R6" s="8" t="s">
        <v>39</v>
      </c>
      <c r="S6" s="8" t="s">
        <v>51</v>
      </c>
      <c r="T6" s="9" t="s">
        <v>52</v>
      </c>
    </row>
    <row r="7" spans="1:21" x14ac:dyDescent="0.25">
      <c r="A7" s="17" t="s">
        <v>20</v>
      </c>
      <c r="B7" s="20" t="s">
        <v>69</v>
      </c>
      <c r="C7" s="12" t="s">
        <v>53</v>
      </c>
      <c r="D7" s="12" t="s">
        <v>36</v>
      </c>
      <c r="E7" s="12">
        <v>24.2</v>
      </c>
      <c r="F7" s="12" t="s">
        <v>36</v>
      </c>
      <c r="G7" s="12">
        <v>25.43</v>
      </c>
      <c r="H7" s="12" t="s">
        <v>37</v>
      </c>
      <c r="I7" s="12"/>
      <c r="J7" s="12"/>
      <c r="K7" s="19"/>
      <c r="L7" s="12"/>
      <c r="M7" s="12"/>
      <c r="N7" s="12" t="s">
        <v>54</v>
      </c>
      <c r="O7" s="12">
        <v>2022</v>
      </c>
      <c r="P7" s="12" t="s">
        <v>55</v>
      </c>
      <c r="Q7" s="12" t="s">
        <v>56</v>
      </c>
      <c r="R7" s="12" t="s">
        <v>28</v>
      </c>
      <c r="S7" s="12" t="s">
        <v>57</v>
      </c>
      <c r="T7" s="13" t="s">
        <v>58</v>
      </c>
    </row>
    <row r="8" spans="1:21" x14ac:dyDescent="0.25">
      <c r="A8" s="14" t="s">
        <v>20</v>
      </c>
      <c r="B8" s="21" t="s">
        <v>59</v>
      </c>
      <c r="C8" s="8" t="s">
        <v>22</v>
      </c>
      <c r="D8" s="8" t="s">
        <v>36</v>
      </c>
      <c r="E8" s="22">
        <v>0.31</v>
      </c>
      <c r="F8" s="8" t="s">
        <v>37</v>
      </c>
      <c r="G8" s="8"/>
      <c r="H8" s="8" t="s">
        <v>37</v>
      </c>
      <c r="I8" s="8"/>
      <c r="J8" s="8"/>
      <c r="K8" s="16"/>
      <c r="L8" s="8"/>
      <c r="M8" s="8"/>
      <c r="N8" s="8" t="s">
        <v>60</v>
      </c>
      <c r="O8" s="8">
        <v>2022</v>
      </c>
      <c r="P8" s="8" t="s">
        <v>26</v>
      </c>
      <c r="Q8" s="8" t="s">
        <v>27</v>
      </c>
      <c r="R8" s="8" t="s">
        <v>39</v>
      </c>
      <c r="S8" s="8" t="s">
        <v>61</v>
      </c>
      <c r="T8" s="9" t="s">
        <v>62</v>
      </c>
    </row>
    <row r="9" spans="1:21" x14ac:dyDescent="0.25">
      <c r="A9" s="14" t="s">
        <v>20</v>
      </c>
      <c r="B9" s="23" t="s">
        <v>64</v>
      </c>
      <c r="C9" s="23" t="s">
        <v>22</v>
      </c>
      <c r="D9" s="23" t="s">
        <v>36</v>
      </c>
      <c r="E9" s="23">
        <v>2.5299999999999998</v>
      </c>
      <c r="F9" s="23" t="s">
        <v>37</v>
      </c>
      <c r="G9" s="23"/>
      <c r="H9" s="23" t="s">
        <v>37</v>
      </c>
      <c r="I9" s="23"/>
      <c r="J9" s="23"/>
      <c r="K9" s="23"/>
      <c r="L9" s="23"/>
      <c r="M9" s="23"/>
      <c r="N9" s="23" t="s">
        <v>65</v>
      </c>
      <c r="O9" s="23">
        <v>2022</v>
      </c>
      <c r="P9" s="23" t="s">
        <v>66</v>
      </c>
      <c r="Q9" s="23" t="s">
        <v>27</v>
      </c>
      <c r="R9" s="23" t="s">
        <v>39</v>
      </c>
      <c r="S9" s="23" t="s">
        <v>67</v>
      </c>
      <c r="T9" s="23" t="s">
        <v>68</v>
      </c>
      <c r="U9" s="23"/>
    </row>
  </sheetData>
  <conditionalFormatting sqref="P1:Q8">
    <cfRule type="expression" dxfId="21" priority="15">
      <formula>DS1="sim"</formula>
    </cfRule>
  </conditionalFormatting>
  <conditionalFormatting sqref="P1:Q1">
    <cfRule type="expression" dxfId="20" priority="16">
      <formula>DS1="não"</formula>
    </cfRule>
  </conditionalFormatting>
  <conditionalFormatting sqref="N1:Q8">
    <cfRule type="expression" dxfId="19" priority="17">
      <formula>DO1="sim"</formula>
    </cfRule>
  </conditionalFormatting>
  <conditionalFormatting sqref="N1:Q1">
    <cfRule type="expression" dxfId="18" priority="18">
      <formula>DO1="não"</formula>
    </cfRule>
  </conditionalFormatting>
  <conditionalFormatting sqref="T1:T8">
    <cfRule type="expression" dxfId="17" priority="19">
      <formula>DQ1="sim"</formula>
    </cfRule>
  </conditionalFormatting>
  <conditionalFormatting sqref="T1">
    <cfRule type="expression" dxfId="16" priority="20">
      <formula>DQ1="não"</formula>
    </cfRule>
  </conditionalFormatting>
  <conditionalFormatting sqref="Q1:Q8">
    <cfRule type="expression" dxfId="15" priority="21">
      <formula>DO1="sim"</formula>
    </cfRule>
  </conditionalFormatting>
  <conditionalFormatting sqref="Q1">
    <cfRule type="expression" dxfId="14" priority="22">
      <formula>DO1="não"</formula>
    </cfRule>
  </conditionalFormatting>
  <conditionalFormatting sqref="A2:A8">
    <cfRule type="containsText" dxfId="13" priority="14" operator="containsText" text="Cadastro de Processo de Averbação de Reserva Legal Solteira">
      <formula>NOT(ISERROR(SEARCH("Cadastro de Processo de Averbação de Reserva Legal Solteira",A2)))</formula>
    </cfRule>
  </conditionalFormatting>
  <conditionalFormatting sqref="A2:A8">
    <cfRule type="containsText" dxfId="12" priority="13" operator="containsText" text="Cadastro de Dados de Restauração/Conservação aprovadas em Processos de Intervenção Ambiental">
      <formula>NOT(ISERROR(SEARCH("Cadastro de Dados de Restauração/Conservação aprovadas em Processos de Intervenção Ambiental",A2)))</formula>
    </cfRule>
  </conditionalFormatting>
  <conditionalFormatting sqref="A2:A8">
    <cfRule type="containsText" dxfId="11" priority="12" operator="containsText" text="Cadastro de Produção de Mudas">
      <formula>NOT(ISERROR(SEARCH("Cadastro de Produção de Mudas",A2)))</formula>
    </cfRule>
  </conditionalFormatting>
  <conditionalFormatting sqref="A2:A8">
    <cfRule type="containsText" dxfId="10" priority="11" operator="containsText" text="Cadastro dos dados dos Termos de Fomento assinados (exceto doação simplificada)">
      <formula>NOT(ISERROR(SEARCH("Cadastro dos dados dos Termos de Fomento assinados (exceto doação simplificada)",A2)))</formula>
    </cfRule>
  </conditionalFormatting>
  <conditionalFormatting sqref="A2:A8">
    <cfRule type="containsText" dxfId="9" priority="10" operator="containsText" text="Cadastro de PTRF ou PRAD Solteiro">
      <formula>NOT(ISERROR(SEARCH("Cadastro de PTRF ou PRAD Solteiro",A2)))</formula>
    </cfRule>
  </conditionalFormatting>
  <conditionalFormatting sqref="A2:A8">
    <cfRule type="containsText" dxfId="8" priority="9" operator="containsText" text="Cadastro de Processos do PRA">
      <formula>NOT(ISERROR(SEARCH("Cadastro de Processos do PRA",A2)))</formula>
    </cfRule>
  </conditionalFormatting>
  <conditionalFormatting sqref="A2:A8">
    <cfRule type="containsText" dxfId="7" priority="8" operator="containsText" text="Cadastro de RPPN">
      <formula>NOT(ISERROR(SEARCH("Cadastro de RPPN",A2)))</formula>
    </cfRule>
  </conditionalFormatting>
  <conditionalFormatting sqref="A9">
    <cfRule type="containsText" dxfId="6" priority="7" operator="containsText" text="Cadastro de Processo de Averbação de Reserva Legal Solteira">
      <formula>NOT(ISERROR(SEARCH("Cadastro de Processo de Averbação de Reserva Legal Solteira",A9)))</formula>
    </cfRule>
  </conditionalFormatting>
  <conditionalFormatting sqref="A9">
    <cfRule type="containsText" dxfId="5" priority="6" operator="containsText" text="Cadastro de Dados de Restauração/Conservação aprovadas em Processos de Intervenção Ambiental">
      <formula>NOT(ISERROR(SEARCH("Cadastro de Dados de Restauração/Conservação aprovadas em Processos de Intervenção Ambiental",A9)))</formula>
    </cfRule>
  </conditionalFormatting>
  <conditionalFormatting sqref="A9">
    <cfRule type="containsText" dxfId="4" priority="5" operator="containsText" text="Cadastro de Produção de Mudas">
      <formula>NOT(ISERROR(SEARCH("Cadastro de Produção de Mudas",A9)))</formula>
    </cfRule>
  </conditionalFormatting>
  <conditionalFormatting sqref="A9">
    <cfRule type="containsText" dxfId="3" priority="4" operator="containsText" text="Cadastro dos dados dos Termos de Fomento assinados (exceto doação simplificada)">
      <formula>NOT(ISERROR(SEARCH("Cadastro dos dados dos Termos de Fomento assinados (exceto doação simplificada)",A9)))</formula>
    </cfRule>
  </conditionalFormatting>
  <conditionalFormatting sqref="A9">
    <cfRule type="containsText" dxfId="2" priority="3" operator="containsText" text="Cadastro de PTRF ou PRAD Solteiro">
      <formula>NOT(ISERROR(SEARCH("Cadastro de PTRF ou PRAD Solteiro",A9)))</formula>
    </cfRule>
  </conditionalFormatting>
  <conditionalFormatting sqref="A9">
    <cfRule type="containsText" dxfId="1" priority="2" operator="containsText" text="Cadastro de Processos do PRA">
      <formula>NOT(ISERROR(SEARCH("Cadastro de Processos do PRA",A9)))</formula>
    </cfRule>
  </conditionalFormatting>
  <conditionalFormatting sqref="A9">
    <cfRule type="containsText" dxfId="0" priority="1" operator="containsText" text="Cadastro de RPPN">
      <formula>NOT(ISERROR(SEARCH("Cadastro de RPPN",A9)))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Lissandra Helena Pereira de Paiva Fiorine</dc:creator>
  <cp:lastModifiedBy>Lissandra Helena Pereira de Paiva Fiorine</cp:lastModifiedBy>
  <dcterms:created xsi:type="dcterms:W3CDTF">2022-11-16T19:04:09Z</dcterms:created>
  <dcterms:modified xsi:type="dcterms:W3CDTF">2022-12-07T19:27:35Z</dcterms:modified>
</cp:coreProperties>
</file>